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52" i="1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D52" s="1"/>
  <c r="F52"/>
  <c r="E52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D39" s="1"/>
  <c r="F39"/>
  <c r="E39"/>
  <c r="AF26"/>
  <c r="AF53" s="1"/>
  <c r="AE26"/>
  <c r="AE53" s="1"/>
  <c r="AD26"/>
  <c r="AD53" s="1"/>
  <c r="AC26"/>
  <c r="AC53" s="1"/>
  <c r="AB26"/>
  <c r="AB53" s="1"/>
  <c r="AA26"/>
  <c r="AA53" s="1"/>
  <c r="Z26"/>
  <c r="Z53" s="1"/>
  <c r="Y26"/>
  <c r="Y53" s="1"/>
  <c r="X26"/>
  <c r="W26"/>
  <c r="W53" s="1"/>
  <c r="V26"/>
  <c r="V53" s="1"/>
  <c r="U26"/>
  <c r="U53" s="1"/>
  <c r="T26"/>
  <c r="T53" s="1"/>
  <c r="S26"/>
  <c r="S53" s="1"/>
  <c r="R26"/>
  <c r="R53" s="1"/>
  <c r="Q26"/>
  <c r="Q53" s="1"/>
  <c r="P26"/>
  <c r="O26"/>
  <c r="N26"/>
  <c r="N53" s="1"/>
  <c r="M26"/>
  <c r="M53" s="1"/>
  <c r="L26"/>
  <c r="L53" s="1"/>
  <c r="K26"/>
  <c r="K53" s="1"/>
  <c r="J26"/>
  <c r="I26"/>
  <c r="H26"/>
  <c r="G26"/>
  <c r="F26"/>
  <c r="E26"/>
  <c r="E53" s="1"/>
  <c r="O53" l="1"/>
  <c r="I53"/>
  <c r="G53"/>
  <c r="X53"/>
  <c r="P53"/>
  <c r="J53"/>
  <c r="H53"/>
  <c r="F53"/>
  <c r="D26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<sst xmlns="http://schemas.openxmlformats.org/spreadsheetml/2006/main" count="98" uniqueCount="44">
  <si>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</si>
  <si>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</si>
  <si>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</si>
  <si>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</si>
  <si>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</si>
  <si>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</si>
  <si>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</si>
  <si>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</si>
  <si>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</si>
  <si>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</si>
  <si>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</si>
  <si>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</si>
  <si>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</si>
  <si>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</si>
  <si>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</si>
  <si>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</si>
  <si>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</si>
  <si>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</si>
  <si>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</si>
  <si>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</si>
  <si>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</si>
  <si>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</si>
  <si>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</si>
  <si>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</si>
  <si>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</si>
  <si>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</si>
  <si>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</si>
  <si>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</si>
  <si>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</si>
  <si>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</si>
  <si>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</si>
  <si>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</si>
  <si>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</si>
  <si>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</si>
  <si>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</si>
  <si>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</si>
  <si>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</si>
  <si>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</si>
  <si>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</si>
  <si>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</si>
  <si>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</si>
  <si>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</si>
  <si>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</si>
  <si>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Чистопольского сельсовета Коченевского района с 01.01.2017 г. по 31.03.2017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</si>
</sst>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2" xfId="0" applyFont="1" applyBorder="1" applyAlignment="1"/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53"/>
  <sheetViews>
    <sheetView tabSelected="1" topLeftCell="A31" zoomScale="80" zoomScaleNormal="80" workbookViewId="0">
      <selection activeCell="R20" sqref="R20"/>
    </sheetView>
  </sheetViews>
  <sheetFormatPr defaultRowHeight="15"/>
  <sheetData>
    <row r="1" spans="2:32" ht="15.75">
      <c r="AD1" s="1" t="s">
        <v>0</v>
      </c>
    </row>
    <row r="2" spans="2:32" ht="15.75">
      <c r="B2" s="144" t="s">
        <v>1</v>
      </c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2:32">
      <c r="B3" s="146" t="s">
        <v>43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32">
      <c r="B4" s="2"/>
      <c r="C4" s="2"/>
      <c r="D4" s="2"/>
      <c r="E4" s="2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2:32">
      <c r="B5" s="2"/>
      <c r="C5" s="2"/>
      <c r="D5" s="2"/>
      <c r="E5" s="2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2:32" ht="18">
      <c r="B6" s="3"/>
      <c r="C6" s="3"/>
      <c r="D6" s="3"/>
      <c r="E6" s="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2:32" ht="15.75" thickBot="1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>
      <c r="B8" s="149" t="s">
        <v>2</v>
      </c>
      <c r="C8" s="149" t="s">
        <v>3</v>
      </c>
      <c r="D8" s="152" t="s">
        <v>4</v>
      </c>
      <c r="E8" s="152" t="s">
        <v>5</v>
      </c>
      <c r="F8" s="127" t="s">
        <v>6</v>
      </c>
      <c r="G8" s="127" t="s">
        <v>7</v>
      </c>
      <c r="H8" s="127" t="s">
        <v>8</v>
      </c>
      <c r="I8" s="132" t="s">
        <v>9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</row>
    <row r="9" spans="2:32" ht="15.75" thickBot="1">
      <c r="B9" s="150"/>
      <c r="C9" s="114"/>
      <c r="D9" s="153"/>
      <c r="E9" s="114"/>
      <c r="F9" s="128"/>
      <c r="G9" s="128"/>
      <c r="H9" s="130"/>
      <c r="I9" s="135" t="s">
        <v>10</v>
      </c>
      <c r="J9" s="118"/>
      <c r="K9" s="118"/>
      <c r="L9" s="118"/>
      <c r="M9" s="118"/>
      <c r="N9" s="119"/>
      <c r="O9" s="135" t="s">
        <v>11</v>
      </c>
      <c r="P9" s="118"/>
      <c r="Q9" s="118"/>
      <c r="R9" s="118"/>
      <c r="S9" s="119"/>
      <c r="T9" s="135" t="s">
        <v>12</v>
      </c>
      <c r="U9" s="136"/>
      <c r="V9" s="136"/>
      <c r="W9" s="137"/>
      <c r="X9" s="135" t="s">
        <v>13</v>
      </c>
      <c r="Y9" s="118"/>
      <c r="Z9" s="118"/>
      <c r="AA9" s="118"/>
      <c r="AB9" s="118"/>
      <c r="AC9" s="118"/>
      <c r="AD9" s="118"/>
      <c r="AE9" s="119"/>
      <c r="AF9" s="138" t="s">
        <v>14</v>
      </c>
    </row>
    <row r="10" spans="2:32" ht="15.75" thickBot="1">
      <c r="B10" s="150"/>
      <c r="C10" s="114"/>
      <c r="D10" s="153"/>
      <c r="E10" s="114"/>
      <c r="F10" s="128"/>
      <c r="G10" s="128"/>
      <c r="H10" s="130"/>
      <c r="I10" s="111" t="s">
        <v>15</v>
      </c>
      <c r="J10" s="123" t="s">
        <v>16</v>
      </c>
      <c r="K10" s="125"/>
      <c r="L10" s="123" t="s">
        <v>17</v>
      </c>
      <c r="M10" s="124"/>
      <c r="N10" s="125"/>
      <c r="O10" s="111" t="s">
        <v>15</v>
      </c>
      <c r="P10" s="116" t="s">
        <v>16</v>
      </c>
      <c r="Q10" s="126"/>
      <c r="R10" s="116" t="s">
        <v>17</v>
      </c>
      <c r="S10" s="126"/>
      <c r="T10" s="111" t="s">
        <v>15</v>
      </c>
      <c r="U10" s="116" t="s">
        <v>18</v>
      </c>
      <c r="V10" s="143"/>
      <c r="W10" s="111" t="s">
        <v>19</v>
      </c>
      <c r="X10" s="111" t="s">
        <v>15</v>
      </c>
      <c r="Y10" s="116" t="s">
        <v>18</v>
      </c>
      <c r="Z10" s="117"/>
      <c r="AA10" s="116" t="s">
        <v>17</v>
      </c>
      <c r="AB10" s="118"/>
      <c r="AC10" s="118"/>
      <c r="AD10" s="118"/>
      <c r="AE10" s="119"/>
      <c r="AF10" s="139"/>
    </row>
    <row r="11" spans="2:32">
      <c r="B11" s="150"/>
      <c r="C11" s="114"/>
      <c r="D11" s="153"/>
      <c r="E11" s="114"/>
      <c r="F11" s="128"/>
      <c r="G11" s="128"/>
      <c r="H11" s="130"/>
      <c r="I11" s="141"/>
      <c r="J11" s="107" t="s">
        <v>20</v>
      </c>
      <c r="K11" s="107" t="s">
        <v>21</v>
      </c>
      <c r="L11" s="121" t="s">
        <v>22</v>
      </c>
      <c r="M11" s="107" t="s">
        <v>23</v>
      </c>
      <c r="N11" s="107" t="s">
        <v>24</v>
      </c>
      <c r="O11" s="112"/>
      <c r="P11" s="107" t="s">
        <v>20</v>
      </c>
      <c r="Q11" s="107" t="s">
        <v>21</v>
      </c>
      <c r="R11" s="107" t="s">
        <v>23</v>
      </c>
      <c r="S11" s="107" t="s">
        <v>24</v>
      </c>
      <c r="T11" s="112"/>
      <c r="U11" s="98" t="s">
        <v>25</v>
      </c>
      <c r="V11" s="98" t="s">
        <v>26</v>
      </c>
      <c r="W11" s="112"/>
      <c r="X11" s="114"/>
      <c r="Y11" s="105" t="s">
        <v>25</v>
      </c>
      <c r="Z11" s="107" t="s">
        <v>26</v>
      </c>
      <c r="AA11" s="109" t="s">
        <v>27</v>
      </c>
      <c r="AB11" s="109" t="s">
        <v>28</v>
      </c>
      <c r="AC11" s="109" t="s">
        <v>22</v>
      </c>
      <c r="AD11" s="95" t="s">
        <v>29</v>
      </c>
      <c r="AE11" s="98" t="s">
        <v>24</v>
      </c>
      <c r="AF11" s="139"/>
    </row>
    <row r="12" spans="2:32" ht="63" customHeight="1" thickBot="1">
      <c r="B12" s="151"/>
      <c r="C12" s="115"/>
      <c r="D12" s="154"/>
      <c r="E12" s="115"/>
      <c r="F12" s="129"/>
      <c r="G12" s="129"/>
      <c r="H12" s="131"/>
      <c r="I12" s="142"/>
      <c r="J12" s="120"/>
      <c r="K12" s="120"/>
      <c r="L12" s="122"/>
      <c r="M12" s="120"/>
      <c r="N12" s="120"/>
      <c r="O12" s="113"/>
      <c r="P12" s="120"/>
      <c r="Q12" s="120"/>
      <c r="R12" s="120"/>
      <c r="S12" s="120"/>
      <c r="T12" s="113"/>
      <c r="U12" s="104"/>
      <c r="V12" s="104"/>
      <c r="W12" s="113"/>
      <c r="X12" s="115"/>
      <c r="Y12" s="106"/>
      <c r="Z12" s="108"/>
      <c r="AA12" s="110"/>
      <c r="AB12" s="110"/>
      <c r="AC12" s="110"/>
      <c r="AD12" s="104"/>
      <c r="AE12" s="94"/>
      <c r="AF12" s="140"/>
    </row>
    <row r="13" spans="2:32" ht="15.75" thickBot="1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>
      <c r="B14" s="98" t="s">
        <v>30</v>
      </c>
      <c r="C14" s="95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>
      <c r="B15" s="96"/>
      <c r="C15" s="96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>
      <c r="B16" s="96"/>
      <c r="C16" s="96"/>
      <c r="D16" s="27" t="s">
        <v>34</v>
      </c>
      <c r="E16" s="28">
        <v>0</v>
      </c>
      <c r="F16" s="29">
        <v>7</v>
      </c>
      <c r="G16" s="29">
        <v>7</v>
      </c>
      <c r="H16" s="29">
        <v>7</v>
      </c>
      <c r="I16" s="29">
        <v>7</v>
      </c>
      <c r="J16" s="29">
        <v>7</v>
      </c>
      <c r="K16" s="29">
        <v>0</v>
      </c>
      <c r="L16" s="29">
        <v>0</v>
      </c>
      <c r="M16" s="30">
        <v>0</v>
      </c>
      <c r="N16" s="31">
        <v>0</v>
      </c>
      <c r="O16" s="32">
        <v>7</v>
      </c>
      <c r="P16" s="29">
        <v>7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>
      <c r="B17" s="96"/>
      <c r="C17" s="97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>
      <c r="B18" s="96"/>
      <c r="C18" s="98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>
      <c r="B19" s="96"/>
      <c r="C19" s="96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>
      <c r="B20" s="96"/>
      <c r="C20" s="96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>
      <c r="B21" s="96"/>
      <c r="C21" s="97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>
      <c r="B22" s="96"/>
      <c r="C22" s="98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>
      <c r="B23" s="96"/>
      <c r="C23" s="99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>
      <c r="B24" s="96"/>
      <c r="C24" s="99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>
      <c r="B25" s="97"/>
      <c r="C25" s="100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>
      <c r="B26" s="90" t="s">
        <v>38</v>
      </c>
      <c r="C26" s="91"/>
      <c r="D26" s="58">
        <f>SUM(G26)</f>
        <v>7</v>
      </c>
      <c r="E26" s="59">
        <f t="shared" ref="E26:AF26" si="0">SUM(E14+E15+E16+E17+E18+E19+E20+E21)</f>
        <v>0</v>
      </c>
      <c r="F26" s="60">
        <f t="shared" si="0"/>
        <v>7</v>
      </c>
      <c r="G26" s="61">
        <f t="shared" si="0"/>
        <v>7</v>
      </c>
      <c r="H26" s="61">
        <f t="shared" si="0"/>
        <v>7</v>
      </c>
      <c r="I26" s="61">
        <f t="shared" si="0"/>
        <v>7</v>
      </c>
      <c r="J26" s="61">
        <f t="shared" si="0"/>
        <v>7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7</v>
      </c>
      <c r="P26" s="61">
        <f t="shared" si="0"/>
        <v>7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>
      <c r="B27" s="92" t="s">
        <v>39</v>
      </c>
      <c r="C27" s="95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>
      <c r="B28" s="93"/>
      <c r="C28" s="96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>
      <c r="B29" s="93"/>
      <c r="C29" s="96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>
      <c r="B30" s="93"/>
      <c r="C30" s="97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>
      <c r="B31" s="93"/>
      <c r="C31" s="98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>
      <c r="B32" s="93"/>
      <c r="C32" s="96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>
      <c r="B33" s="93"/>
      <c r="C33" s="96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>
      <c r="B34" s="93"/>
      <c r="C34" s="97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>
      <c r="B35" s="93"/>
      <c r="C35" s="98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>
      <c r="B36" s="93"/>
      <c r="C36" s="99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>
      <c r="B37" s="93"/>
      <c r="C37" s="99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>
      <c r="B38" s="94"/>
      <c r="C38" s="100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>
      <c r="B39" s="101" t="s">
        <v>38</v>
      </c>
      <c r="C39" s="102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>
      <c r="B40" s="98" t="s">
        <v>40</v>
      </c>
      <c r="C40" s="98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>
      <c r="B41" s="96"/>
      <c r="C41" s="93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>
      <c r="B42" s="96"/>
      <c r="C42" s="93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>
      <c r="B43" s="96"/>
      <c r="C43" s="9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>
      <c r="B44" s="96"/>
      <c r="C44" s="98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>
      <c r="B45" s="96"/>
      <c r="C45" s="95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>
      <c r="B46" s="96"/>
      <c r="C46" s="95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>
      <c r="B47" s="96"/>
      <c r="C47" s="103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>
      <c r="B48" s="96"/>
      <c r="C48" s="98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>
      <c r="B49" s="96"/>
      <c r="C49" s="93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>
      <c r="B50" s="96"/>
      <c r="C50" s="93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>
      <c r="B51" s="97"/>
      <c r="C51" s="9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>
      <c r="B52" s="90" t="s">
        <v>38</v>
      </c>
      <c r="C52" s="91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>
      <c r="B53" s="87" t="s">
        <v>42</v>
      </c>
      <c r="C53" s="88"/>
      <c r="D53" s="89"/>
      <c r="E53" s="84">
        <f>SUM(E26+E39+E52)</f>
        <v>0</v>
      </c>
      <c r="F53" s="84">
        <f t="shared" ref="F53:AF53" si="5">SUM(F26+F39+F52)</f>
        <v>7</v>
      </c>
      <c r="G53" s="85">
        <f t="shared" si="5"/>
        <v>7</v>
      </c>
      <c r="H53" s="85">
        <f t="shared" si="5"/>
        <v>7</v>
      </c>
      <c r="I53" s="85">
        <f t="shared" si="5"/>
        <v>7</v>
      </c>
      <c r="J53" s="85">
        <f t="shared" si="5"/>
        <v>7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7</v>
      </c>
      <c r="P53" s="85">
        <f t="shared" si="5"/>
        <v>7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0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8:B12"/>
    <mergeCell ref="C8:C12"/>
    <mergeCell ref="D8:D12"/>
    <mergeCell ref="E8:E12"/>
    <mergeCell ref="F8:F12"/>
    <mergeCell ref="B2:AF2"/>
    <mergeCell ref="B3:AF3"/>
    <mergeCell ref="F4:AF4"/>
    <mergeCell ref="F5:AF5"/>
    <mergeCell ref="F6:AF6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P11:P12"/>
    <mergeCell ref="L10:N10"/>
    <mergeCell ref="O10:O12"/>
    <mergeCell ref="P10:Q10"/>
    <mergeCell ref="R10:S10"/>
    <mergeCell ref="J11:J12"/>
    <mergeCell ref="K11:K12"/>
    <mergeCell ref="L11:L12"/>
    <mergeCell ref="M11:M12"/>
    <mergeCell ref="N11:N1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2017-05-03T06:20:21Z</dcterms:modified>
</cp:coreProperties>
</file>